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1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<sst xmlns="http://schemas.openxmlformats.org/spreadsheetml/2006/main" count="50" uniqueCount="50">
  <si>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 xml:space="preserve">Ф.И. О исполнителя </t>
  </si>
  <si>
    <t>№ДОУ</t>
  </si>
  <si>
    <t>Член жюри 1</t>
  </si>
  <si>
    <t>Член жюри 2</t>
  </si>
  <si>
    <t>Член жюри 3</t>
  </si>
  <si>
    <t>Средний балл</t>
  </si>
  <si>
    <t>Название композиции</t>
  </si>
  <si>
    <t xml:space="preserve">Сумма баллов </t>
  </si>
  <si>
    <t xml:space="preserve">Мальчики 5-6 лет </t>
  </si>
  <si>
    <t xml:space="preserve">Девочки  5-6 лет </t>
  </si>
  <si>
    <t xml:space="preserve">Жуковская Варвара </t>
  </si>
  <si>
    <t xml:space="preserve">Руденко Ирина </t>
  </si>
  <si>
    <t xml:space="preserve">Власенко Елизавета </t>
  </si>
  <si>
    <t xml:space="preserve">Девочки 6-7 лет </t>
  </si>
  <si>
    <t xml:space="preserve">Максименкова Таисия </t>
  </si>
  <si>
    <t xml:space="preserve">Ткаченко Алиса </t>
  </si>
  <si>
    <t xml:space="preserve">Дрокина Карина </t>
  </si>
  <si>
    <t>Кусяк Майя</t>
  </si>
  <si>
    <t>Покровский</t>
  </si>
  <si>
    <t xml:space="preserve">Чаплыгина Ксения </t>
  </si>
  <si>
    <t xml:space="preserve">Малюк Мелиса </t>
  </si>
  <si>
    <t xml:space="preserve">Гончарова Марина </t>
  </si>
  <si>
    <t xml:space="preserve">Чистякова Алина </t>
  </si>
  <si>
    <t xml:space="preserve">Троценко Мария </t>
  </si>
  <si>
    <t xml:space="preserve">Конина Юлия </t>
  </si>
  <si>
    <t xml:space="preserve">Бахолдина Маша </t>
  </si>
  <si>
    <t xml:space="preserve">Ковыляева Валерия </t>
  </si>
  <si>
    <t xml:space="preserve">Конопацкая Настя </t>
  </si>
  <si>
    <t xml:space="preserve">Рождественский </t>
  </si>
  <si>
    <t xml:space="preserve">Лебедева Ева </t>
  </si>
  <si>
    <t xml:space="preserve">Кучменко Арина </t>
  </si>
  <si>
    <t xml:space="preserve">Перекрестова Ирина  </t>
  </si>
  <si>
    <t xml:space="preserve">Дремова Елизавета </t>
  </si>
  <si>
    <t xml:space="preserve">Осипов Александр </t>
  </si>
  <si>
    <t xml:space="preserve">Мальчики 6-7 лет </t>
  </si>
  <si>
    <t xml:space="preserve">Чуприна Егор </t>
  </si>
  <si>
    <t xml:space="preserve">Семейкин Данил </t>
  </si>
  <si>
    <t xml:space="preserve">Сергиенко Егор </t>
  </si>
  <si>
    <t xml:space="preserve">Сабельников Сергей </t>
  </si>
  <si>
    <t xml:space="preserve">Зинков Даниил </t>
  </si>
  <si>
    <t xml:space="preserve">Куценко Влад </t>
  </si>
  <si>
    <t xml:space="preserve">Бахмутов Степан </t>
  </si>
  <si>
    <t xml:space="preserve">Борозенцев Данил </t>
  </si>
  <si>
    <t xml:space="preserve">Курганский Сергей </t>
  </si>
  <si>
    <t xml:space="preserve">Сариев Федор </t>
  </si>
  <si>
    <t xml:space="preserve">Боровик Владислав </t>
  </si>
  <si>
    <t>Григоренко Кирилл</t>
  </si>
  <si>
    <t xml:space="preserve">Калюжный Андрей </t>
  </si>
  <si>
    <t>Сидорин Кирилл</t>
  </si>
  <si>
    <t>Кизилов Егор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</si>
</sst>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0" fillId="2" borderId="1" xfId="0" applyFill="1" applyBorder="1" applyAlignment="1">
      <alignment/>
    </xf>
    <xf numFmtId="0" fontId="0" fillId="0" borderId="0" xfId="0" applyAlignment="1">
      <alignment horizontal="right"/>
    </xf>
    <xf numFmtId="0" fontId="3" fillId="0" borderId="1" xfId="0" applyFont="1" applyFill="1" applyBorder="1" applyAlignment="1">
      <alignment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right"/>
    </xf>
    <xf numFmtId="0" fontId="4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4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3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0" fillId="5" borderId="0" xfId="0" applyFill="1" applyBorder="1" applyAlignment="1">
      <alignment/>
    </xf>
    <xf numFmtId="0" fontId="4" fillId="5" borderId="0" xfId="0" applyFont="1" applyFill="1" applyBorder="1" applyAlignment="1">
      <alignment/>
    </xf>
    <xf numFmtId="0" fontId="0" fillId="5" borderId="1" xfId="0" applyFill="1" applyBorder="1" applyAlignment="1">
      <alignment/>
    </xf>
    <xf numFmtId="0" fontId="3" fillId="5" borderId="1" xfId="0" applyFont="1" applyFill="1" applyBorder="1" applyAlignment="1">
      <alignment/>
    </xf>
    <xf numFmtId="0" fontId="4" fillId="5" borderId="1" xfId="0" applyFont="1" applyFill="1" applyBorder="1" applyAlignment="1">
      <alignment/>
    </xf>
    <xf numFmtId="0" fontId="3" fillId="5" borderId="1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0" fillId="5" borderId="2" xfId="0" applyFill="1" applyBorder="1" applyAlignment="1">
      <alignment/>
    </xf>
    <xf numFmtId="0" fontId="4" fillId="5" borderId="2" xfId="0" applyFont="1" applyFill="1" applyBorder="1" applyAlignment="1">
      <alignment/>
    </xf>
    <xf numFmtId="0" fontId="4" fillId="5" borderId="2" xfId="0" applyFont="1" applyFill="1" applyBorder="1" applyAlignment="1">
      <alignment wrapText="1"/>
    </xf>
    <xf numFmtId="0" fontId="0" fillId="5" borderId="6" xfId="0" applyFill="1" applyBorder="1" applyAlignment="1">
      <alignment/>
    </xf>
    <xf numFmtId="0" fontId="4" fillId="2" borderId="7" xfId="0" applyFont="1" applyFill="1" applyBorder="1" applyAlignment="1">
      <alignment wrapText="1"/>
    </xf>
    <xf numFmtId="0" fontId="3" fillId="5" borderId="7" xfId="0" applyFont="1" applyFill="1" applyBorder="1" applyAlignment="1">
      <alignment/>
    </xf>
    <xf numFmtId="0" fontId="4" fillId="5" borderId="7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4" fillId="3" borderId="1" xfId="0" applyFont="1" applyFill="1" applyBorder="1" applyAlignment="1">
      <alignment wrapText="1"/>
    </xf>
    <xf numFmtId="0" fontId="0" fillId="3" borderId="1" xfId="0" applyFont="1" applyFill="1" applyBorder="1" applyAlignment="1">
      <alignment/>
    </xf>
    <xf numFmtId="0" fontId="0" fillId="2" borderId="5" xfId="0" applyFill="1" applyBorder="1" applyAlignment="1">
      <alignment/>
    </xf>
    <xf numFmtId="0" fontId="3" fillId="2" borderId="7" xfId="0" applyFont="1" applyFill="1" applyBorder="1" applyAlignment="1">
      <alignment/>
    </xf>
    <xf numFmtId="0" fontId="0" fillId="2" borderId="8" xfId="0" applyFill="1" applyBorder="1" applyAlignment="1">
      <alignment/>
    </xf>
    <xf numFmtId="0" fontId="4" fillId="2" borderId="8" xfId="0" applyFont="1" applyFill="1" applyBorder="1" applyAlignment="1">
      <alignment wrapText="1"/>
    </xf>
    <xf numFmtId="0" fontId="3" fillId="4" borderId="9" xfId="0" applyFont="1" applyFill="1" applyBorder="1" applyAlignment="1">
      <alignment/>
    </xf>
    <xf numFmtId="0" fontId="3" fillId="4" borderId="9" xfId="0" applyFont="1" applyFill="1" applyBorder="1" applyAlignment="1">
      <alignment wrapText="1"/>
    </xf>
    <xf numFmtId="0" fontId="4" fillId="4" borderId="9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3" borderId="7" xfId="0" applyFont="1" applyFill="1" applyBorder="1" applyAlignment="1">
      <alignment/>
    </xf>
    <xf numFmtId="0" fontId="3" fillId="3" borderId="7" xfId="0" applyFont="1" applyFill="1" applyBorder="1" applyAlignment="1">
      <alignment wrapText="1"/>
    </xf>
    <xf numFmtId="0" fontId="0" fillId="3" borderId="7" xfId="0" applyFont="1" applyFill="1" applyBorder="1" applyAlignment="1">
      <alignment/>
    </xf>
    <xf numFmtId="0" fontId="4" fillId="3" borderId="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3" fillId="2" borderId="10" xfId="0" applyFont="1" applyFill="1" applyBorder="1" applyAlignment="1">
      <alignment/>
    </xf>
    <xf numFmtId="0" fontId="0" fillId="2" borderId="10" xfId="0" applyFill="1" applyBorder="1" applyAlignment="1">
      <alignment/>
    </xf>
    <xf numFmtId="0" fontId="4" fillId="3" borderId="2" xfId="0" applyFont="1" applyFill="1" applyBorder="1" applyAlignment="1">
      <alignment wrapText="1"/>
    </xf>
    <xf numFmtId="0" fontId="4" fillId="3" borderId="5" xfId="0" applyFont="1" applyFill="1" applyBorder="1" applyAlignment="1">
      <alignment wrapText="1"/>
    </xf>
    <xf numFmtId="0" fontId="4" fillId="2" borderId="11" xfId="0" applyFont="1" applyFill="1" applyBorder="1" applyAlignment="1">
      <alignment wrapText="1"/>
    </xf>
    <xf numFmtId="0" fontId="0" fillId="5" borderId="12" xfId="0" applyFill="1" applyBorder="1" applyAlignment="1">
      <alignment/>
    </xf>
    <xf numFmtId="0" fontId="4" fillId="0" borderId="6" xfId="0" applyFont="1" applyFill="1" applyBorder="1" applyAlignment="1">
      <alignment wrapText="1"/>
    </xf>
    <xf numFmtId="0" fontId="0" fillId="0" borderId="6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9"/>
  <sheetViews>
    <sheetView tabSelected="1" workbookViewId="0" topLeftCell="A1">
      <selection activeCell="K16" sqref="K16"/>
    </sheetView>
  </sheetViews>
  <sheetFormatPr defaultColWidth="9.00390625" defaultRowHeight="12.75"/>
  <cols>
    <col min="1" max="1" width="21.625" style="0" customWidth="1"/>
    <col min="2" max="2" width="20.125" style="0" customWidth="1"/>
    <col min="3" max="3" width="8.625" style="0" customWidth="1"/>
    <col min="10" max="10" width="14.625" style="9" customWidth="1"/>
  </cols>
  <sheetData>
    <row r="1" spans="1:9" ht="25.5">
      <c r="A1" s="1" t="s">
        <v>0</v>
      </c>
      <c r="B1" s="2" t="s">
        <v>6</v>
      </c>
      <c r="C1" s="3" t="s">
        <v>1</v>
      </c>
      <c r="D1" s="3" t="s">
        <v>2</v>
      </c>
      <c r="E1" s="3" t="s">
        <v>3</v>
      </c>
      <c r="F1" s="3" t="s">
        <v>4</v>
      </c>
      <c r="G1" s="10" t="s">
        <v>7</v>
      </c>
      <c r="H1" s="10" t="s">
        <v>5</v>
      </c>
      <c r="I1" s="20"/>
    </row>
    <row r="2" spans="1:10" ht="12.75">
      <c r="A2" s="3"/>
      <c r="B2" s="3" t="s">
        <v>9</v>
      </c>
      <c r="C2" s="3"/>
      <c r="D2" s="4"/>
      <c r="E2" s="3"/>
      <c r="F2" s="3"/>
      <c r="G2" s="3"/>
      <c r="H2" s="10"/>
      <c r="I2" s="16"/>
      <c r="J2" s="11"/>
    </row>
    <row r="3" spans="1:10" ht="12.75">
      <c r="A3" s="18" t="s">
        <v>11</v>
      </c>
      <c r="B3" s="19"/>
      <c r="C3" s="19">
        <v>51</v>
      </c>
      <c r="D3" s="46">
        <v>18</v>
      </c>
      <c r="E3" s="45">
        <v>21</v>
      </c>
      <c r="F3" s="45">
        <v>21</v>
      </c>
      <c r="G3" s="45">
        <f>SUM(D3:F3)</f>
        <v>60</v>
      </c>
      <c r="H3" s="64">
        <f>AVERAGE(D3:F3)</f>
        <v>20</v>
      </c>
      <c r="I3" s="68"/>
      <c r="J3" s="11"/>
    </row>
    <row r="4" spans="1:10" ht="12.75">
      <c r="A4" s="18" t="s">
        <v>10</v>
      </c>
      <c r="B4" s="19"/>
      <c r="C4" s="19">
        <v>76</v>
      </c>
      <c r="D4" s="44">
        <v>12</v>
      </c>
      <c r="E4" s="45">
        <v>18</v>
      </c>
      <c r="F4" s="45">
        <v>20</v>
      </c>
      <c r="G4" s="45">
        <f>SUM(D4:F4)</f>
        <v>50</v>
      </c>
      <c r="H4" s="64">
        <f>AVERAGE(D4:F4)</f>
        <v>16.666666666666668</v>
      </c>
      <c r="I4" s="68"/>
      <c r="J4" s="11"/>
    </row>
    <row r="5" spans="1:10" ht="12.75">
      <c r="A5" s="56" t="s">
        <v>12</v>
      </c>
      <c r="B5" s="57"/>
      <c r="C5" s="57">
        <v>71</v>
      </c>
      <c r="D5" s="58">
        <v>15</v>
      </c>
      <c r="E5" s="59">
        <v>17</v>
      </c>
      <c r="F5" s="59">
        <v>18</v>
      </c>
      <c r="G5" s="59">
        <f>SUM(D5:F5)</f>
        <v>50</v>
      </c>
      <c r="H5" s="65">
        <f>AVERAGE(D5:F5)</f>
        <v>16.666666666666668</v>
      </c>
      <c r="I5" s="68"/>
      <c r="J5" s="11"/>
    </row>
    <row r="6" spans="1:10" ht="12.75">
      <c r="A6" s="62"/>
      <c r="B6" s="62" t="s">
        <v>13</v>
      </c>
      <c r="C6" s="63"/>
      <c r="D6" s="63"/>
      <c r="E6" s="63"/>
      <c r="F6" s="63"/>
      <c r="G6" s="63"/>
      <c r="H6" s="63"/>
      <c r="I6" s="69"/>
      <c r="J6" s="21"/>
    </row>
    <row r="7" spans="1:10" ht="12.75">
      <c r="A7" s="60" t="s">
        <v>17</v>
      </c>
      <c r="B7" s="25"/>
      <c r="C7" s="25" t="s">
        <v>18</v>
      </c>
      <c r="D7" s="61">
        <v>19</v>
      </c>
      <c r="E7" s="61">
        <v>21</v>
      </c>
      <c r="F7" s="61">
        <v>21</v>
      </c>
      <c r="G7" s="61">
        <f aca="true" t="shared" si="0" ref="G7:G12">SUM(D7:F7)</f>
        <v>61</v>
      </c>
      <c r="H7" s="66">
        <f aca="true" t="shared" si="1" ref="H7:H12">AVERAGE(D7:F7)</f>
        <v>20.333333333333332</v>
      </c>
      <c r="I7" s="69"/>
      <c r="J7" s="21"/>
    </row>
    <row r="8" spans="1:10" ht="12.75">
      <c r="A8" s="6" t="s">
        <v>16</v>
      </c>
      <c r="B8" s="5"/>
      <c r="C8" s="5">
        <v>27</v>
      </c>
      <c r="D8" s="7">
        <v>18</v>
      </c>
      <c r="E8" s="7">
        <v>19</v>
      </c>
      <c r="F8" s="7">
        <v>20</v>
      </c>
      <c r="G8" s="7">
        <f t="shared" si="0"/>
        <v>57</v>
      </c>
      <c r="H8" s="7">
        <f t="shared" si="1"/>
        <v>19</v>
      </c>
      <c r="I8" s="15"/>
      <c r="J8" s="21"/>
    </row>
    <row r="9" spans="1:10" ht="12.75">
      <c r="A9" s="5" t="s">
        <v>19</v>
      </c>
      <c r="B9" s="6"/>
      <c r="C9" s="6">
        <v>3</v>
      </c>
      <c r="D9" s="7">
        <v>17</v>
      </c>
      <c r="E9" s="7">
        <v>19</v>
      </c>
      <c r="F9" s="7">
        <v>20</v>
      </c>
      <c r="G9" s="7">
        <f t="shared" si="0"/>
        <v>56</v>
      </c>
      <c r="H9" s="7">
        <f t="shared" si="1"/>
        <v>18.666666666666668</v>
      </c>
      <c r="I9" s="15"/>
      <c r="J9" s="21"/>
    </row>
    <row r="10" spans="1:22" ht="12.75">
      <c r="A10" s="5" t="s">
        <v>21</v>
      </c>
      <c r="B10" s="6"/>
      <c r="C10" s="6">
        <v>18</v>
      </c>
      <c r="D10" s="7">
        <v>15</v>
      </c>
      <c r="E10" s="7">
        <v>19</v>
      </c>
      <c r="F10" s="7">
        <v>19</v>
      </c>
      <c r="G10" s="7">
        <f t="shared" si="0"/>
        <v>53</v>
      </c>
      <c r="H10" s="7">
        <f t="shared" si="1"/>
        <v>17.666666666666668</v>
      </c>
      <c r="I10" s="15"/>
      <c r="J10" s="21"/>
      <c r="M10" s="13"/>
      <c r="N10" s="16"/>
      <c r="O10" s="16"/>
      <c r="P10" s="15"/>
      <c r="Q10" s="16"/>
      <c r="R10" s="16"/>
      <c r="S10" s="16"/>
      <c r="T10" s="16"/>
      <c r="U10" s="16"/>
      <c r="V10" s="21"/>
    </row>
    <row r="11" spans="1:22" ht="12.75">
      <c r="A11" s="6" t="s">
        <v>15</v>
      </c>
      <c r="B11" s="5"/>
      <c r="C11" s="5">
        <v>74</v>
      </c>
      <c r="D11" s="7">
        <v>18</v>
      </c>
      <c r="E11" s="7">
        <v>16</v>
      </c>
      <c r="F11" s="7">
        <v>16</v>
      </c>
      <c r="G11" s="7">
        <f t="shared" si="0"/>
        <v>50</v>
      </c>
      <c r="H11" s="7">
        <f t="shared" si="1"/>
        <v>16.666666666666668</v>
      </c>
      <c r="I11" s="15"/>
      <c r="J11" s="21"/>
      <c r="M11" s="13"/>
      <c r="N11" s="16"/>
      <c r="O11" s="16"/>
      <c r="P11" s="15"/>
      <c r="Q11" s="16"/>
      <c r="R11" s="16"/>
      <c r="S11" s="16"/>
      <c r="T11" s="16"/>
      <c r="U11" s="16"/>
      <c r="V11" s="21"/>
    </row>
    <row r="12" spans="1:22" ht="12.75">
      <c r="A12" s="22" t="s">
        <v>20</v>
      </c>
      <c r="B12" s="8"/>
      <c r="C12" s="8">
        <v>59</v>
      </c>
      <c r="D12" s="7">
        <v>9</v>
      </c>
      <c r="E12" s="7">
        <v>18</v>
      </c>
      <c r="F12" s="7">
        <v>20</v>
      </c>
      <c r="G12" s="7">
        <f t="shared" si="0"/>
        <v>47</v>
      </c>
      <c r="H12" s="8">
        <f t="shared" si="1"/>
        <v>15.666666666666666</v>
      </c>
      <c r="I12" s="15"/>
      <c r="J12" s="21"/>
      <c r="M12" s="13"/>
      <c r="N12" s="16"/>
      <c r="O12" s="16"/>
      <c r="P12" s="15"/>
      <c r="Q12" s="16"/>
      <c r="R12" s="16"/>
      <c r="S12" s="16"/>
      <c r="T12" s="16"/>
      <c r="U12" s="16"/>
      <c r="V12" s="21"/>
    </row>
    <row r="13" spans="1:22" ht="12.75">
      <c r="A13" s="6"/>
      <c r="B13" s="5"/>
      <c r="C13" s="5"/>
      <c r="D13" s="7"/>
      <c r="E13" s="7"/>
      <c r="F13" s="7"/>
      <c r="G13" s="7"/>
      <c r="H13" s="7"/>
      <c r="I13" s="15"/>
      <c r="J13" s="21"/>
      <c r="M13" s="13"/>
      <c r="N13" s="16"/>
      <c r="O13" s="16"/>
      <c r="P13" s="15"/>
      <c r="Q13" s="16"/>
      <c r="R13" s="16"/>
      <c r="S13" s="16"/>
      <c r="T13" s="16"/>
      <c r="U13" s="16"/>
      <c r="V13" s="21"/>
    </row>
    <row r="14" spans="1:22" ht="12.75">
      <c r="A14" s="6" t="s">
        <v>22</v>
      </c>
      <c r="B14" s="5"/>
      <c r="C14" s="5">
        <v>17</v>
      </c>
      <c r="D14" s="7">
        <v>19</v>
      </c>
      <c r="E14" s="7">
        <v>21</v>
      </c>
      <c r="F14" s="7">
        <v>21</v>
      </c>
      <c r="G14" s="7">
        <f aca="true" t="shared" si="2" ref="G14:G23">SUM(D14:F14)</f>
        <v>61</v>
      </c>
      <c r="H14" s="7">
        <f aca="true" t="shared" si="3" ref="H14:H23">AVERAGE(D14:F14)</f>
        <v>20.333333333333332</v>
      </c>
      <c r="I14" s="15"/>
      <c r="J14" s="21"/>
      <c r="K14" s="12"/>
      <c r="M14" s="13"/>
      <c r="N14" s="16"/>
      <c r="O14" s="16"/>
      <c r="P14" s="15"/>
      <c r="Q14" s="16"/>
      <c r="R14" s="16"/>
      <c r="S14" s="16"/>
      <c r="T14" s="16"/>
      <c r="U14" s="16"/>
      <c r="V14" s="21"/>
    </row>
    <row r="15" spans="1:22" ht="12.75">
      <c r="A15" s="6" t="s">
        <v>27</v>
      </c>
      <c r="B15" s="5"/>
      <c r="C15" s="5" t="s">
        <v>28</v>
      </c>
      <c r="D15" s="7">
        <v>19</v>
      </c>
      <c r="E15" s="7">
        <v>19</v>
      </c>
      <c r="F15" s="7">
        <v>19</v>
      </c>
      <c r="G15" s="7">
        <f t="shared" si="2"/>
        <v>57</v>
      </c>
      <c r="H15" s="7">
        <f t="shared" si="3"/>
        <v>19</v>
      </c>
      <c r="I15" s="15"/>
      <c r="J15" s="21"/>
      <c r="M15" s="13"/>
      <c r="N15" s="16"/>
      <c r="O15" s="16"/>
      <c r="P15" s="15"/>
      <c r="Q15" s="16"/>
      <c r="R15" s="16"/>
      <c r="S15" s="16"/>
      <c r="T15" s="16"/>
      <c r="U15" s="16"/>
      <c r="V15" s="21"/>
    </row>
    <row r="16" spans="1:22" ht="12.75">
      <c r="A16" s="5" t="s">
        <v>31</v>
      </c>
      <c r="B16" s="5"/>
      <c r="C16" s="5">
        <v>16</v>
      </c>
      <c r="D16" s="7">
        <v>16</v>
      </c>
      <c r="E16" s="7">
        <v>18</v>
      </c>
      <c r="F16" s="7">
        <v>20</v>
      </c>
      <c r="G16" s="7">
        <f t="shared" si="2"/>
        <v>54</v>
      </c>
      <c r="H16" s="7">
        <f t="shared" si="3"/>
        <v>18</v>
      </c>
      <c r="I16" s="15"/>
      <c r="J16" s="21"/>
      <c r="M16" s="13"/>
      <c r="N16" s="16"/>
      <c r="O16" s="16"/>
      <c r="P16" s="15"/>
      <c r="Q16" s="16"/>
      <c r="R16" s="16"/>
      <c r="S16" s="16"/>
      <c r="T16" s="16"/>
      <c r="U16" s="16"/>
      <c r="V16" s="21"/>
    </row>
    <row r="17" spans="1:10" ht="12.75">
      <c r="A17" s="5" t="s">
        <v>29</v>
      </c>
      <c r="B17" s="5"/>
      <c r="C17" s="5">
        <v>44</v>
      </c>
      <c r="D17" s="7">
        <v>18</v>
      </c>
      <c r="E17" s="7">
        <v>18</v>
      </c>
      <c r="F17" s="7">
        <v>15</v>
      </c>
      <c r="G17" s="7">
        <f t="shared" si="2"/>
        <v>51</v>
      </c>
      <c r="H17" s="7">
        <f t="shared" si="3"/>
        <v>17</v>
      </c>
      <c r="I17" s="15"/>
      <c r="J17" s="21"/>
    </row>
    <row r="18" spans="1:10" ht="12.75">
      <c r="A18" s="6" t="s">
        <v>25</v>
      </c>
      <c r="B18" s="6"/>
      <c r="C18" s="5">
        <v>82</v>
      </c>
      <c r="D18" s="7">
        <v>13</v>
      </c>
      <c r="E18" s="7">
        <v>19</v>
      </c>
      <c r="F18" s="7">
        <v>18</v>
      </c>
      <c r="G18" s="7">
        <f t="shared" si="2"/>
        <v>50</v>
      </c>
      <c r="H18" s="7">
        <f t="shared" si="3"/>
        <v>16.666666666666668</v>
      </c>
      <c r="I18" s="15"/>
      <c r="J18" s="21"/>
    </row>
    <row r="19" spans="1:10" ht="12.75">
      <c r="A19" s="5" t="s">
        <v>30</v>
      </c>
      <c r="B19" s="8"/>
      <c r="C19" s="8">
        <v>85</v>
      </c>
      <c r="D19" s="7">
        <v>17</v>
      </c>
      <c r="E19" s="7">
        <v>17</v>
      </c>
      <c r="F19" s="7">
        <v>16</v>
      </c>
      <c r="G19" s="7">
        <f t="shared" si="2"/>
        <v>50</v>
      </c>
      <c r="H19" s="8">
        <f t="shared" si="3"/>
        <v>16.666666666666668</v>
      </c>
      <c r="I19" s="15"/>
      <c r="J19" s="21"/>
    </row>
    <row r="20" spans="1:10" ht="12.75">
      <c r="A20" s="6" t="s">
        <v>23</v>
      </c>
      <c r="B20" s="5"/>
      <c r="C20" s="5">
        <v>75</v>
      </c>
      <c r="D20" s="7">
        <v>14</v>
      </c>
      <c r="E20" s="7">
        <v>17</v>
      </c>
      <c r="F20" s="7">
        <v>17</v>
      </c>
      <c r="G20" s="7">
        <f t="shared" si="2"/>
        <v>48</v>
      </c>
      <c r="H20" s="7">
        <f t="shared" si="3"/>
        <v>16</v>
      </c>
      <c r="I20" s="15"/>
      <c r="J20" s="21"/>
    </row>
    <row r="21" spans="1:10" ht="12.75">
      <c r="A21" s="6" t="s">
        <v>24</v>
      </c>
      <c r="B21" s="5"/>
      <c r="C21" s="5">
        <v>87</v>
      </c>
      <c r="D21" s="7">
        <v>16</v>
      </c>
      <c r="E21" s="7">
        <v>16</v>
      </c>
      <c r="F21" s="7">
        <v>16</v>
      </c>
      <c r="G21" s="7">
        <f t="shared" si="2"/>
        <v>48</v>
      </c>
      <c r="H21" s="7">
        <f t="shared" si="3"/>
        <v>16</v>
      </c>
      <c r="I21" s="15"/>
      <c r="J21" s="21"/>
    </row>
    <row r="22" spans="1:10" ht="12.75">
      <c r="A22" s="6" t="s">
        <v>26</v>
      </c>
      <c r="B22" s="48"/>
      <c r="C22" s="48">
        <v>66</v>
      </c>
      <c r="D22" s="7">
        <v>15</v>
      </c>
      <c r="E22" s="7">
        <v>16</v>
      </c>
      <c r="F22" s="7">
        <v>15</v>
      </c>
      <c r="G22" s="7">
        <f t="shared" si="2"/>
        <v>46</v>
      </c>
      <c r="H22" s="7">
        <f t="shared" si="3"/>
        <v>15.333333333333334</v>
      </c>
      <c r="I22" s="15"/>
      <c r="J22" s="21"/>
    </row>
    <row r="23" spans="1:10" ht="12.75">
      <c r="A23" s="26" t="s">
        <v>14</v>
      </c>
      <c r="B23" s="47"/>
      <c r="C23" s="49">
        <v>25</v>
      </c>
      <c r="D23" s="50">
        <v>3</v>
      </c>
      <c r="E23" s="41">
        <v>16</v>
      </c>
      <c r="F23" s="41">
        <v>15</v>
      </c>
      <c r="G23" s="41">
        <f t="shared" si="2"/>
        <v>34</v>
      </c>
      <c r="H23" s="41">
        <f t="shared" si="3"/>
        <v>11.333333333333334</v>
      </c>
      <c r="I23" s="15"/>
      <c r="J23" s="21"/>
    </row>
    <row r="24" spans="1:10" ht="12.75">
      <c r="A24" s="23" t="s">
        <v>32</v>
      </c>
      <c r="B24" s="54"/>
      <c r="C24" s="55"/>
      <c r="D24" s="24"/>
      <c r="E24" s="7"/>
      <c r="F24" s="7"/>
      <c r="G24" s="7"/>
      <c r="H24" s="7"/>
      <c r="I24" s="15"/>
      <c r="J24" s="21"/>
    </row>
    <row r="25" spans="1:10" ht="12.75">
      <c r="A25" s="51"/>
      <c r="B25" s="51" t="s">
        <v>8</v>
      </c>
      <c r="C25" s="52"/>
      <c r="D25" s="53"/>
      <c r="E25" s="53"/>
      <c r="F25" s="53"/>
      <c r="G25" s="53"/>
      <c r="H25" s="53"/>
      <c r="I25" s="15"/>
      <c r="J25" s="21"/>
    </row>
    <row r="26" spans="1:10" ht="12.75">
      <c r="A26" s="28" t="s">
        <v>33</v>
      </c>
      <c r="B26" s="27"/>
      <c r="C26" s="28">
        <v>89</v>
      </c>
      <c r="D26" s="29">
        <v>21</v>
      </c>
      <c r="E26" s="29">
        <v>19</v>
      </c>
      <c r="F26" s="29">
        <v>19</v>
      </c>
      <c r="G26" s="29">
        <f>SUM(D26:F26)</f>
        <v>59</v>
      </c>
      <c r="H26" s="29">
        <f>AVERAGE(D26:F26)</f>
        <v>19.666666666666668</v>
      </c>
      <c r="I26" s="15"/>
      <c r="J26" s="21"/>
    </row>
    <row r="27" spans="1:10" ht="12.75">
      <c r="A27" s="40"/>
      <c r="B27" s="31" t="s">
        <v>34</v>
      </c>
      <c r="C27" s="30"/>
      <c r="D27" s="30"/>
      <c r="E27" s="30"/>
      <c r="F27" s="30"/>
      <c r="G27" s="30"/>
      <c r="H27" s="67"/>
      <c r="I27" s="15"/>
      <c r="J27" s="21"/>
    </row>
    <row r="28" spans="1:10" ht="12.75">
      <c r="A28" s="33" t="s">
        <v>49</v>
      </c>
      <c r="B28" s="33"/>
      <c r="C28" s="35">
        <v>71</v>
      </c>
      <c r="D28" s="36">
        <v>22</v>
      </c>
      <c r="E28" s="36">
        <v>21</v>
      </c>
      <c r="F28" s="36">
        <v>22</v>
      </c>
      <c r="G28" s="36">
        <f aca="true" t="shared" si="4" ref="G28:G42">SUM(D28:F28)</f>
        <v>65</v>
      </c>
      <c r="H28" s="36">
        <f>AVERAGE(D28:G28)</f>
        <v>32.5</v>
      </c>
      <c r="I28" s="15"/>
      <c r="J28" s="21"/>
    </row>
    <row r="29" spans="1:10" ht="12.75">
      <c r="A29" s="33" t="s">
        <v>46</v>
      </c>
      <c r="B29" s="35"/>
      <c r="C29" s="35">
        <v>68</v>
      </c>
      <c r="D29" s="36">
        <v>20</v>
      </c>
      <c r="E29" s="36">
        <v>21</v>
      </c>
      <c r="F29" s="36">
        <v>22</v>
      </c>
      <c r="G29" s="36">
        <f t="shared" si="4"/>
        <v>63</v>
      </c>
      <c r="H29" s="39">
        <f aca="true" t="shared" si="5" ref="H29:H42">AVERAGE(D29:F29)</f>
        <v>21</v>
      </c>
      <c r="I29" s="69"/>
      <c r="J29" s="21"/>
    </row>
    <row r="30" spans="1:11" ht="12.75">
      <c r="A30" s="33" t="s">
        <v>47</v>
      </c>
      <c r="B30" s="33"/>
      <c r="C30" s="33">
        <v>2</v>
      </c>
      <c r="D30" s="34">
        <v>21</v>
      </c>
      <c r="E30" s="34">
        <v>21</v>
      </c>
      <c r="F30" s="34">
        <v>21</v>
      </c>
      <c r="G30" s="34">
        <f t="shared" si="4"/>
        <v>63</v>
      </c>
      <c r="H30" s="38">
        <f t="shared" si="5"/>
        <v>21</v>
      </c>
      <c r="I30" s="69"/>
      <c r="J30" s="21"/>
      <c r="K30" s="20"/>
    </row>
    <row r="31" spans="1:11" ht="12.75">
      <c r="A31" s="33" t="s">
        <v>37</v>
      </c>
      <c r="B31" s="32"/>
      <c r="C31" s="32">
        <v>70</v>
      </c>
      <c r="D31" s="32">
        <v>21</v>
      </c>
      <c r="E31" s="32">
        <v>19</v>
      </c>
      <c r="F31" s="32">
        <v>21</v>
      </c>
      <c r="G31" s="32">
        <f t="shared" si="4"/>
        <v>61</v>
      </c>
      <c r="H31" s="37">
        <f t="shared" si="5"/>
        <v>20.333333333333332</v>
      </c>
      <c r="I31" s="69"/>
      <c r="J31" s="21"/>
      <c r="K31" s="20"/>
    </row>
    <row r="32" spans="1:11" ht="12.75">
      <c r="A32" s="33" t="s">
        <v>38</v>
      </c>
      <c r="B32" s="32"/>
      <c r="C32" s="32">
        <v>70</v>
      </c>
      <c r="D32" s="32">
        <v>18</v>
      </c>
      <c r="E32" s="32">
        <v>20</v>
      </c>
      <c r="F32" s="32">
        <v>22</v>
      </c>
      <c r="G32" s="32">
        <f t="shared" si="4"/>
        <v>60</v>
      </c>
      <c r="H32" s="37">
        <f t="shared" si="5"/>
        <v>20</v>
      </c>
      <c r="I32" s="69"/>
      <c r="J32" s="21"/>
      <c r="K32" s="20"/>
    </row>
    <row r="33" spans="1:11" ht="12.75">
      <c r="A33" s="33" t="s">
        <v>41</v>
      </c>
      <c r="B33" s="33"/>
      <c r="C33" s="32">
        <v>53</v>
      </c>
      <c r="D33" s="32">
        <v>19</v>
      </c>
      <c r="E33" s="32">
        <v>19</v>
      </c>
      <c r="F33" s="32">
        <v>19</v>
      </c>
      <c r="G33" s="32">
        <f t="shared" si="4"/>
        <v>57</v>
      </c>
      <c r="H33" s="37">
        <f t="shared" si="5"/>
        <v>19</v>
      </c>
      <c r="I33" s="69"/>
      <c r="J33" s="21"/>
      <c r="K33" s="20"/>
    </row>
    <row r="34" spans="1:11" ht="12.75">
      <c r="A34" s="33" t="s">
        <v>35</v>
      </c>
      <c r="B34" s="32"/>
      <c r="C34" s="32">
        <v>84</v>
      </c>
      <c r="D34" s="32">
        <v>19</v>
      </c>
      <c r="E34" s="32">
        <v>18</v>
      </c>
      <c r="F34" s="32">
        <v>19</v>
      </c>
      <c r="G34" s="32">
        <f t="shared" si="4"/>
        <v>56</v>
      </c>
      <c r="H34" s="37">
        <f t="shared" si="5"/>
        <v>18.666666666666668</v>
      </c>
      <c r="I34" s="69"/>
      <c r="J34" s="21"/>
      <c r="K34" s="20"/>
    </row>
    <row r="35" spans="1:11" ht="12.75">
      <c r="A35" s="33" t="s">
        <v>44</v>
      </c>
      <c r="B35" s="33"/>
      <c r="C35" s="33">
        <v>15</v>
      </c>
      <c r="D35" s="34">
        <v>19</v>
      </c>
      <c r="E35" s="34">
        <v>19</v>
      </c>
      <c r="F35" s="34">
        <v>18</v>
      </c>
      <c r="G35" s="34">
        <f t="shared" si="4"/>
        <v>56</v>
      </c>
      <c r="H35" s="38">
        <f t="shared" si="5"/>
        <v>18.666666666666668</v>
      </c>
      <c r="I35" s="69"/>
      <c r="J35" s="21"/>
      <c r="K35" s="20"/>
    </row>
    <row r="36" spans="1:11" ht="12.75">
      <c r="A36" s="33" t="s">
        <v>36</v>
      </c>
      <c r="B36" s="32"/>
      <c r="C36" s="32">
        <v>88</v>
      </c>
      <c r="D36" s="32">
        <v>18</v>
      </c>
      <c r="E36" s="32">
        <v>19</v>
      </c>
      <c r="F36" s="32">
        <v>18</v>
      </c>
      <c r="G36" s="32">
        <f t="shared" si="4"/>
        <v>55</v>
      </c>
      <c r="H36" s="37">
        <f t="shared" si="5"/>
        <v>18.333333333333332</v>
      </c>
      <c r="I36" s="69"/>
      <c r="J36" s="21"/>
      <c r="K36" s="20"/>
    </row>
    <row r="37" spans="1:11" ht="12.75">
      <c r="A37" s="33" t="s">
        <v>40</v>
      </c>
      <c r="B37" s="32"/>
      <c r="C37" s="32">
        <v>46</v>
      </c>
      <c r="D37" s="32">
        <v>16</v>
      </c>
      <c r="E37" s="32">
        <v>19</v>
      </c>
      <c r="F37" s="32">
        <v>16</v>
      </c>
      <c r="G37" s="32">
        <f t="shared" si="4"/>
        <v>51</v>
      </c>
      <c r="H37" s="37">
        <f t="shared" si="5"/>
        <v>17</v>
      </c>
      <c r="I37" s="69"/>
      <c r="J37" s="21"/>
      <c r="K37" s="20"/>
    </row>
    <row r="38" spans="1:11" ht="12.75">
      <c r="A38" s="33" t="s">
        <v>39</v>
      </c>
      <c r="B38" s="32"/>
      <c r="C38" s="32">
        <v>57</v>
      </c>
      <c r="D38" s="32">
        <v>15</v>
      </c>
      <c r="E38" s="32">
        <v>17</v>
      </c>
      <c r="F38" s="32">
        <v>16</v>
      </c>
      <c r="G38" s="32">
        <f t="shared" si="4"/>
        <v>48</v>
      </c>
      <c r="H38" s="37">
        <f t="shared" si="5"/>
        <v>16</v>
      </c>
      <c r="I38" s="69"/>
      <c r="J38" s="21"/>
      <c r="K38" s="20"/>
    </row>
    <row r="39" spans="1:11" ht="12.75">
      <c r="A39" s="33" t="s">
        <v>45</v>
      </c>
      <c r="B39" s="33"/>
      <c r="C39" s="33">
        <v>8</v>
      </c>
      <c r="D39" s="34">
        <v>15</v>
      </c>
      <c r="E39" s="34">
        <v>18</v>
      </c>
      <c r="F39" s="34">
        <v>15</v>
      </c>
      <c r="G39" s="34">
        <f t="shared" si="4"/>
        <v>48</v>
      </c>
      <c r="H39" s="34">
        <f t="shared" si="5"/>
        <v>16</v>
      </c>
      <c r="I39" s="15"/>
      <c r="J39" s="21"/>
      <c r="K39" s="20"/>
    </row>
    <row r="40" spans="1:11" ht="12.75">
      <c r="A40" s="33" t="s">
        <v>43</v>
      </c>
      <c r="B40" s="33"/>
      <c r="C40" s="33">
        <v>60</v>
      </c>
      <c r="D40" s="34">
        <v>10</v>
      </c>
      <c r="E40" s="34">
        <v>19</v>
      </c>
      <c r="F40" s="34">
        <v>15</v>
      </c>
      <c r="G40" s="34">
        <f t="shared" si="4"/>
        <v>44</v>
      </c>
      <c r="H40" s="34">
        <f t="shared" si="5"/>
        <v>14.666666666666666</v>
      </c>
      <c r="I40" s="15"/>
      <c r="J40" s="21"/>
      <c r="K40" s="20"/>
    </row>
    <row r="41" spans="1:11" ht="12.75">
      <c r="A41" s="33" t="s">
        <v>48</v>
      </c>
      <c r="B41" s="33"/>
      <c r="C41" s="33">
        <v>27</v>
      </c>
      <c r="D41" s="34">
        <v>11</v>
      </c>
      <c r="E41" s="34">
        <v>18</v>
      </c>
      <c r="F41" s="34">
        <v>15</v>
      </c>
      <c r="G41" s="34">
        <f t="shared" si="4"/>
        <v>44</v>
      </c>
      <c r="H41" s="34">
        <f t="shared" si="5"/>
        <v>14.666666666666666</v>
      </c>
      <c r="I41" s="15"/>
      <c r="J41" s="21"/>
      <c r="K41" s="20"/>
    </row>
    <row r="42" spans="1:11" ht="12.75">
      <c r="A42" s="42" t="s">
        <v>42</v>
      </c>
      <c r="B42" s="42"/>
      <c r="C42" s="42">
        <v>25</v>
      </c>
      <c r="D42" s="43">
        <v>16</v>
      </c>
      <c r="E42" s="43">
        <v>12</v>
      </c>
      <c r="F42" s="43">
        <v>15</v>
      </c>
      <c r="G42" s="43">
        <f t="shared" si="4"/>
        <v>43</v>
      </c>
      <c r="H42" s="43">
        <f t="shared" si="5"/>
        <v>14.333333333333334</v>
      </c>
      <c r="I42" s="15"/>
      <c r="J42" s="21"/>
      <c r="K42" s="20"/>
    </row>
    <row r="43" spans="9:11" ht="12.75">
      <c r="I43" s="12"/>
      <c r="J43" s="11"/>
      <c r="K43" s="20"/>
    </row>
    <row r="44" spans="1:11" ht="12.75">
      <c r="A44" s="20"/>
      <c r="B44" s="20"/>
      <c r="C44" s="20"/>
      <c r="D44" s="20"/>
      <c r="E44" s="20"/>
      <c r="F44" s="20"/>
      <c r="G44" s="20"/>
      <c r="H44" s="20"/>
      <c r="I44" s="15"/>
      <c r="J44" s="11"/>
      <c r="K44" s="20"/>
    </row>
    <row r="45" spans="1:11" ht="12.75">
      <c r="A45" s="20"/>
      <c r="B45" s="20"/>
      <c r="C45" s="20"/>
      <c r="D45" s="20"/>
      <c r="E45" s="20"/>
      <c r="F45" s="20"/>
      <c r="G45" s="20"/>
      <c r="H45" s="20"/>
      <c r="I45" s="20"/>
      <c r="K45" s="20"/>
    </row>
    <row r="46" spans="1:11" ht="12.75">
      <c r="A46" s="13"/>
      <c r="B46" s="13"/>
      <c r="C46" s="13"/>
      <c r="D46" s="14"/>
      <c r="E46" s="14"/>
      <c r="F46" s="14"/>
      <c r="G46" s="14"/>
      <c r="H46" s="14"/>
      <c r="I46" s="15"/>
      <c r="J46" s="21"/>
      <c r="K46" s="20"/>
    </row>
    <row r="47" spans="1:11" ht="12.75">
      <c r="A47" s="13"/>
      <c r="B47" s="13"/>
      <c r="C47" s="13"/>
      <c r="D47" s="14"/>
      <c r="E47" s="14"/>
      <c r="F47" s="14"/>
      <c r="G47" s="14"/>
      <c r="H47" s="14"/>
      <c r="I47" s="15"/>
      <c r="J47" s="21"/>
      <c r="K47" s="20"/>
    </row>
    <row r="48" spans="1:11" ht="12.75">
      <c r="A48" s="13"/>
      <c r="B48" s="16"/>
      <c r="C48" s="16"/>
      <c r="D48" s="17"/>
      <c r="E48" s="17"/>
      <c r="F48" s="17"/>
      <c r="G48" s="17"/>
      <c r="H48" s="17"/>
      <c r="I48" s="15"/>
      <c r="J48" s="21"/>
      <c r="K48" s="20"/>
    </row>
    <row r="49" spans="1:11" ht="12.75">
      <c r="A49" s="13"/>
      <c r="B49" s="13"/>
      <c r="C49" s="16"/>
      <c r="D49" s="17"/>
      <c r="E49" s="17"/>
      <c r="F49" s="17"/>
      <c r="G49" s="17"/>
      <c r="H49" s="17"/>
      <c r="I49" s="15"/>
      <c r="J49" s="21"/>
      <c r="K49" s="20"/>
    </row>
    <row r="50" spans="1:11" ht="12.75">
      <c r="A50" s="13"/>
      <c r="B50" s="16"/>
      <c r="C50" s="16"/>
      <c r="D50" s="17"/>
      <c r="E50" s="17"/>
      <c r="F50" s="17"/>
      <c r="G50" s="17"/>
      <c r="H50" s="17"/>
      <c r="I50" s="15"/>
      <c r="J50" s="21"/>
      <c r="K50" s="20"/>
    </row>
    <row r="51" spans="1:11" ht="12.75">
      <c r="A51" s="13"/>
      <c r="B51" s="15"/>
      <c r="C51" s="15"/>
      <c r="D51" s="14"/>
      <c r="E51" s="14"/>
      <c r="F51" s="14"/>
      <c r="G51" s="14"/>
      <c r="H51" s="15"/>
      <c r="I51" s="15"/>
      <c r="J51" s="21"/>
      <c r="K51" s="20"/>
    </row>
    <row r="52" spans="1:11" ht="12.75">
      <c r="A52" s="13"/>
      <c r="B52" s="15"/>
      <c r="C52" s="15"/>
      <c r="D52" s="17"/>
      <c r="E52" s="17"/>
      <c r="F52" s="17"/>
      <c r="G52" s="17"/>
      <c r="H52" s="15"/>
      <c r="I52" s="15"/>
      <c r="J52" s="21"/>
      <c r="K52" s="20"/>
    </row>
    <row r="53" spans="1:11" ht="12.75">
      <c r="A53" s="13"/>
      <c r="B53" s="13"/>
      <c r="C53" s="13"/>
      <c r="D53" s="14"/>
      <c r="E53" s="14"/>
      <c r="F53" s="14"/>
      <c r="G53" s="14"/>
      <c r="H53" s="14"/>
      <c r="I53" s="15"/>
      <c r="J53" s="21"/>
      <c r="K53" s="20"/>
    </row>
    <row r="54" spans="1:11" ht="12.75">
      <c r="A54" s="13"/>
      <c r="B54" s="16"/>
      <c r="C54" s="16"/>
      <c r="D54" s="17"/>
      <c r="E54" s="17"/>
      <c r="F54" s="17"/>
      <c r="G54" s="17"/>
      <c r="H54" s="17"/>
      <c r="I54" s="15"/>
      <c r="J54" s="21"/>
      <c r="K54" s="20"/>
    </row>
    <row r="55" spans="1:10" ht="12.75">
      <c r="A55" s="13"/>
      <c r="B55" s="15"/>
      <c r="C55" s="15"/>
      <c r="D55" s="17"/>
      <c r="E55" s="17"/>
      <c r="F55" s="17"/>
      <c r="G55" s="17"/>
      <c r="H55" s="15"/>
      <c r="I55" s="15"/>
      <c r="J55" s="11"/>
    </row>
    <row r="56" spans="1:10" ht="12.75">
      <c r="A56" s="13"/>
      <c r="B56" s="15"/>
      <c r="C56" s="15"/>
      <c r="D56" s="17"/>
      <c r="E56" s="17"/>
      <c r="F56" s="17"/>
      <c r="G56" s="17"/>
      <c r="H56" s="15"/>
      <c r="I56" s="15"/>
      <c r="J56" s="11"/>
    </row>
    <row r="57" spans="1:10" ht="12.75">
      <c r="A57" s="13"/>
      <c r="B57" s="15"/>
      <c r="C57" s="15"/>
      <c r="D57" s="14"/>
      <c r="E57" s="14"/>
      <c r="F57" s="14"/>
      <c r="G57" s="14"/>
      <c r="H57" s="15"/>
      <c r="I57" s="15"/>
      <c r="J57" s="11"/>
    </row>
    <row r="58" spans="1:10" ht="12.75">
      <c r="A58" s="13"/>
      <c r="B58" s="15"/>
      <c r="C58" s="15"/>
      <c r="D58" s="14"/>
      <c r="E58" s="14"/>
      <c r="F58" s="14"/>
      <c r="G58" s="14"/>
      <c r="H58" s="15"/>
      <c r="I58" s="15"/>
      <c r="J58" s="11"/>
    </row>
    <row r="59" spans="1:10" ht="12.75">
      <c r="A59" s="13"/>
      <c r="B59" s="15"/>
      <c r="C59" s="15"/>
      <c r="D59" s="17"/>
      <c r="E59" s="17"/>
      <c r="F59" s="17"/>
      <c r="G59" s="17"/>
      <c r="H59" s="15"/>
      <c r="I59" s="15"/>
      <c r="J59" s="11"/>
    </row>
    <row r="60" spans="1:10" ht="12.75">
      <c r="A60" s="13"/>
      <c r="B60" s="15"/>
      <c r="C60" s="15"/>
      <c r="D60" s="17"/>
      <c r="E60" s="17"/>
      <c r="F60" s="17"/>
      <c r="G60" s="17"/>
      <c r="H60" s="15"/>
      <c r="I60" s="15"/>
      <c r="J60" s="11"/>
    </row>
    <row r="61" spans="1:10" ht="12.75">
      <c r="A61" s="13"/>
      <c r="B61" s="15"/>
      <c r="C61" s="15"/>
      <c r="D61" s="14"/>
      <c r="E61" s="14"/>
      <c r="F61" s="14"/>
      <c r="G61" s="14"/>
      <c r="H61" s="15"/>
      <c r="I61" s="15"/>
      <c r="J61" s="11"/>
    </row>
    <row r="62" spans="1:10" ht="12.75">
      <c r="A62" s="13"/>
      <c r="B62" s="15"/>
      <c r="C62" s="15"/>
      <c r="D62" s="14"/>
      <c r="E62" s="14"/>
      <c r="F62" s="14"/>
      <c r="G62" s="14"/>
      <c r="H62" s="15"/>
      <c r="I62" s="15"/>
      <c r="J62" s="11"/>
    </row>
    <row r="63" spans="1:10" ht="12.75">
      <c r="A63" s="13"/>
      <c r="B63" s="13"/>
      <c r="C63" s="13"/>
      <c r="D63" s="14"/>
      <c r="E63" s="14"/>
      <c r="F63" s="14"/>
      <c r="G63" s="14"/>
      <c r="H63" s="14"/>
      <c r="I63" s="15"/>
      <c r="J63" s="11"/>
    </row>
    <row r="64" spans="1:10" ht="12.75">
      <c r="A64" s="13"/>
      <c r="B64" s="15"/>
      <c r="C64" s="15"/>
      <c r="D64" s="17"/>
      <c r="E64" s="17"/>
      <c r="F64" s="17"/>
      <c r="G64" s="17"/>
      <c r="H64" s="15"/>
      <c r="I64" s="15"/>
      <c r="J64" s="11"/>
    </row>
    <row r="65" spans="1:10" ht="12.75">
      <c r="A65" s="13"/>
      <c r="B65" s="15"/>
      <c r="C65" s="15"/>
      <c r="D65" s="17"/>
      <c r="E65" s="17"/>
      <c r="F65" s="17"/>
      <c r="G65" s="17"/>
      <c r="H65" s="15"/>
      <c r="I65" s="15"/>
      <c r="J65" s="11"/>
    </row>
    <row r="66" spans="1:10" ht="12.75">
      <c r="A66" s="13"/>
      <c r="B66" s="13"/>
      <c r="C66" s="13"/>
      <c r="D66" s="14"/>
      <c r="E66" s="14"/>
      <c r="F66" s="14"/>
      <c r="G66" s="14"/>
      <c r="H66" s="14"/>
      <c r="I66" s="15"/>
      <c r="J66" s="11"/>
    </row>
    <row r="67" spans="1:10" ht="12.75">
      <c r="A67" s="13"/>
      <c r="B67" s="15"/>
      <c r="C67" s="15"/>
      <c r="D67" s="14"/>
      <c r="E67" s="14"/>
      <c r="F67" s="14"/>
      <c r="G67" s="14"/>
      <c r="H67" s="15"/>
      <c r="I67" s="15"/>
      <c r="J67" s="11"/>
    </row>
    <row r="68" spans="1:10" ht="12.75">
      <c r="A68" s="13"/>
      <c r="B68" s="15"/>
      <c r="C68" s="15"/>
      <c r="D68" s="14"/>
      <c r="E68" s="14"/>
      <c r="F68" s="14"/>
      <c r="G68" s="14"/>
      <c r="H68" s="15"/>
      <c r="I68" s="15"/>
      <c r="J68" s="11"/>
    </row>
    <row r="69" spans="1:10" ht="12.75">
      <c r="A69" s="13"/>
      <c r="B69" s="15"/>
      <c r="C69" s="15"/>
      <c r="D69" s="17"/>
      <c r="E69" s="17"/>
      <c r="F69" s="17"/>
      <c r="G69" s="17"/>
      <c r="H69" s="15"/>
      <c r="I69" s="15"/>
      <c r="J69" s="11"/>
    </row>
    <row r="70" spans="1:10" ht="12.75">
      <c r="A70" s="13"/>
      <c r="B70" s="15"/>
      <c r="C70" s="15"/>
      <c r="D70" s="14"/>
      <c r="E70" s="14"/>
      <c r="F70" s="14"/>
      <c r="G70" s="14"/>
      <c r="H70" s="15"/>
      <c r="I70" s="15"/>
      <c r="J70" s="11"/>
    </row>
    <row r="71" spans="1:10" ht="12.75">
      <c r="A71" s="13"/>
      <c r="B71" s="15"/>
      <c r="C71" s="15"/>
      <c r="D71" s="17"/>
      <c r="E71" s="17"/>
      <c r="F71" s="17"/>
      <c r="G71" s="17"/>
      <c r="H71" s="15"/>
      <c r="I71" s="15"/>
      <c r="J71" s="11"/>
    </row>
    <row r="72" spans="1:10" ht="12.75">
      <c r="A72" s="13"/>
      <c r="B72" s="15"/>
      <c r="C72" s="15"/>
      <c r="D72" s="17"/>
      <c r="E72" s="17"/>
      <c r="F72" s="17"/>
      <c r="G72" s="17"/>
      <c r="H72" s="15"/>
      <c r="I72" s="15"/>
      <c r="J72" s="11"/>
    </row>
    <row r="73" spans="1:10" ht="12.75">
      <c r="A73" s="16"/>
      <c r="B73" s="13"/>
      <c r="C73" s="13"/>
      <c r="D73" s="14"/>
      <c r="E73" s="14"/>
      <c r="F73" s="14"/>
      <c r="G73" s="14"/>
      <c r="H73" s="14"/>
      <c r="I73" s="15"/>
      <c r="J73" s="11"/>
    </row>
    <row r="74" spans="1:10" ht="12.75">
      <c r="A74" s="13"/>
      <c r="B74" s="15"/>
      <c r="C74" s="15"/>
      <c r="D74" s="14"/>
      <c r="E74" s="14"/>
      <c r="F74" s="14"/>
      <c r="G74" s="14"/>
      <c r="H74" s="15"/>
      <c r="I74" s="15"/>
      <c r="J74" s="11"/>
    </row>
    <row r="75" spans="1:10" ht="12.75">
      <c r="A75" s="13"/>
      <c r="B75" s="15"/>
      <c r="C75" s="15"/>
      <c r="D75" s="14"/>
      <c r="E75" s="14"/>
      <c r="F75" s="14"/>
      <c r="G75" s="14"/>
      <c r="H75" s="15"/>
      <c r="I75" s="15"/>
      <c r="J75" s="11"/>
    </row>
    <row r="76" spans="1:10" ht="12.75">
      <c r="A76" s="13"/>
      <c r="B76" s="15"/>
      <c r="C76" s="15"/>
      <c r="D76" s="17"/>
      <c r="E76" s="17"/>
      <c r="F76" s="17"/>
      <c r="G76" s="17"/>
      <c r="H76" s="15"/>
      <c r="I76" s="15"/>
      <c r="J76" s="11"/>
    </row>
    <row r="77" spans="1:10" ht="12.75">
      <c r="A77" s="13"/>
      <c r="B77" s="15"/>
      <c r="C77" s="15"/>
      <c r="D77" s="14"/>
      <c r="E77" s="14"/>
      <c r="F77" s="14"/>
      <c r="G77" s="14"/>
      <c r="H77" s="15"/>
      <c r="I77" s="15"/>
      <c r="J77" s="11"/>
    </row>
    <row r="78" spans="1:10" ht="12.75">
      <c r="A78" s="13"/>
      <c r="B78" s="15"/>
      <c r="C78" s="15"/>
      <c r="D78" s="17"/>
      <c r="E78" s="17"/>
      <c r="F78" s="17"/>
      <c r="G78" s="17"/>
      <c r="H78" s="15"/>
      <c r="I78" s="15"/>
      <c r="J78" s="11"/>
    </row>
    <row r="79" spans="1:10" ht="12.75">
      <c r="A79" s="13"/>
      <c r="B79" s="15"/>
      <c r="C79" s="15"/>
      <c r="D79" s="14"/>
      <c r="E79" s="14"/>
      <c r="F79" s="14"/>
      <c r="G79" s="14"/>
      <c r="H79" s="15"/>
      <c r="I79" s="15"/>
      <c r="J79" s="11"/>
    </row>
  </sheetData>
  <printOptions/>
  <pageMargins left="0.3937007874015748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proskurina</cp:lastModifiedBy>
  <cp:lastPrinted>2013-05-21T08:51:22Z</cp:lastPrinted>
  <dcterms:created xsi:type="dcterms:W3CDTF">2013-02-16T08:21:17Z</dcterms:created>
  <dcterms:modified xsi:type="dcterms:W3CDTF">2013-05-21T09:04:07Z</dcterms:modified>
  <cp:category/>
  <cp:version/>
  <cp:contentType/>
  <cp:contentStatus/>
</cp:coreProperties>
</file>